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<sst xmlns="http://schemas.openxmlformats.org/spreadsheetml/2006/main" count="35" uniqueCount="29">
  <si>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</si>
  <si>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</si>
  <si>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</si>
  <si>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</si>
  <si>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</si>
  <si>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</si>
  <si>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</si>
  <si>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</si>
  <si>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</si>
  <si>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</si>
  <si>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</si>
  <si>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</si>
  <si>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</si>
  <si>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</si>
  <si>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</si>
  <si>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</si>
  <si>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</si>
  <si>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</si>
  <si>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</si>
  <si>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417</t>
  </si>
  <si>
    <t>乌海市民政局（部门）</t>
  </si>
  <si>
    <t>417001</t>
  </si>
  <si>
    <t>乌海市民政局</t>
  </si>
  <si>
    <t>417002</t>
  </si>
  <si>
    <t>乌海市社会救助综合服务中心</t>
  </si>
  <si>
    <t>417003</t>
  </si>
  <si>
    <t>乌海市社会福利中心</t>
  </si>
  <si>
    <t>417004</t>
  </si>
  <si>
    <t>乌海市殡仪服务中心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</si>
</sst>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176" fontId="5" fillId="0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showGridLines="0" tabSelected="1" workbookViewId="0">
      <pane xSplit="2" topLeftCell="C1" activePane="topRight" state="frozen"/>
      <selection/>
      <selection pane="topRight" activeCell="C25" sqref="C25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f>10226.060013+4721</f>
        <v>14947.060013</v>
      </c>
      <c r="D6" s="8">
        <f>4714.511277+4721</f>
        <v>9435.511277</v>
      </c>
      <c r="E6" s="9">
        <f>2209.511277+4721</f>
        <v>6930.511277</v>
      </c>
      <c r="F6" s="9">
        <v>0</v>
      </c>
      <c r="G6" s="9">
        <v>0</v>
      </c>
      <c r="H6" s="9">
        <v>0</v>
      </c>
      <c r="I6" s="9">
        <v>0</v>
      </c>
      <c r="J6" s="9">
        <v>2505</v>
      </c>
      <c r="K6" s="9">
        <v>0</v>
      </c>
      <c r="L6" s="9">
        <v>0</v>
      </c>
      <c r="M6" s="9">
        <v>0</v>
      </c>
      <c r="N6" s="8">
        <v>5511.548736</v>
      </c>
      <c r="O6" s="9">
        <v>3872.063263</v>
      </c>
      <c r="P6" s="9">
        <v>1639.485473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4902.837179</v>
      </c>
      <c r="D7" s="8">
        <v>810.613584</v>
      </c>
      <c r="E7" s="9">
        <v>810.613584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4092.223595</v>
      </c>
      <c r="O7" s="9">
        <v>2600.830584</v>
      </c>
      <c r="P7" s="9">
        <v>1491.393011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1" t="s">
        <v>23</v>
      </c>
      <c r="B8" s="11" t="s">
        <v>24</v>
      </c>
      <c r="C8" s="8">
        <v>479.965372</v>
      </c>
      <c r="D8" s="8">
        <v>241.18883</v>
      </c>
      <c r="E8" s="9">
        <v>241.18883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8">
        <v>238.776542</v>
      </c>
      <c r="O8" s="12">
        <v>185.57193</v>
      </c>
      <c r="P8" s="9">
        <v>53.204612</v>
      </c>
      <c r="Q8" s="9">
        <v>0</v>
      </c>
      <c r="R8" s="9">
        <v>0</v>
      </c>
      <c r="S8" s="9">
        <v>0</v>
      </c>
      <c r="T8" s="10"/>
    </row>
    <row r="9" ht="18.75" customHeight="1" spans="1:20">
      <c r="A9" s="11" t="s">
        <v>25</v>
      </c>
      <c r="B9" s="11" t="s">
        <v>26</v>
      </c>
      <c r="C9" s="8">
        <v>2083.901682</v>
      </c>
      <c r="D9" s="8">
        <v>903.353083</v>
      </c>
      <c r="E9" s="9">
        <v>903.353083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8">
        <v>1180.548599</v>
      </c>
      <c r="O9" s="9">
        <v>1085.660749</v>
      </c>
      <c r="P9" s="9">
        <v>94.88785</v>
      </c>
      <c r="Q9" s="9">
        <v>0</v>
      </c>
      <c r="R9" s="9">
        <v>0</v>
      </c>
      <c r="S9" s="9">
        <v>0</v>
      </c>
      <c r="T9" s="10"/>
    </row>
    <row r="10" ht="18.75" customHeight="1" spans="1:20">
      <c r="A10" s="11" t="s">
        <v>27</v>
      </c>
      <c r="B10" s="11" t="s">
        <v>28</v>
      </c>
      <c r="C10" s="8">
        <v>2759.35578</v>
      </c>
      <c r="D10" s="8">
        <v>2759.35578</v>
      </c>
      <c r="E10" s="9">
        <v>254.35578</v>
      </c>
      <c r="F10" s="9">
        <v>0</v>
      </c>
      <c r="G10" s="9">
        <v>0</v>
      </c>
      <c r="H10" s="9">
        <v>0</v>
      </c>
      <c r="I10" s="9">
        <v>0</v>
      </c>
      <c r="J10" s="9">
        <v>2505</v>
      </c>
      <c r="K10" s="9">
        <v>0</v>
      </c>
      <c r="L10" s="9">
        <v>0</v>
      </c>
      <c r="M10" s="9">
        <v>0</v>
      </c>
      <c r="N10" s="8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10"/>
    </row>
    <row r="11" ht="18.75" customHeight="1" spans="1:20">
      <c r="A11" s="13" t="s">
        <v>5</v>
      </c>
      <c r="B11" s="13"/>
      <c r="C11" s="8">
        <v>10226.060013</v>
      </c>
      <c r="D11" s="8">
        <v>4714.511277</v>
      </c>
      <c r="E11" s="8">
        <v>2209.511277</v>
      </c>
      <c r="F11" s="8">
        <v>0</v>
      </c>
      <c r="G11" s="8">
        <v>0</v>
      </c>
      <c r="H11" s="8">
        <v>0</v>
      </c>
      <c r="I11" s="8">
        <v>0</v>
      </c>
      <c r="J11" s="8">
        <v>2505</v>
      </c>
      <c r="K11" s="8">
        <v>0</v>
      </c>
      <c r="L11" s="8">
        <v>0</v>
      </c>
      <c r="M11" s="8">
        <v>0</v>
      </c>
      <c r="N11" s="8">
        <v>5511.548736</v>
      </c>
      <c r="O11" s="8">
        <v>3872.063263</v>
      </c>
      <c r="P11" s="8">
        <v>1639.485473</v>
      </c>
      <c r="Q11" s="8">
        <v>0</v>
      </c>
      <c r="R11" s="8">
        <v>0</v>
      </c>
      <c r="S11" s="8">
        <v>0</v>
      </c>
      <c r="T11" s="14"/>
    </row>
  </sheetData>
  <mergeCells count="8">
    <mergeCell ref="A1:S1"/>
    <mergeCell ref="A2:S2"/>
    <mergeCell ref="D4:M4"/>
    <mergeCell ref="N4:S4"/>
    <mergeCell ref="A11:B11"/>
    <mergeCell ref="A4:A5"/>
    <mergeCell ref="B4:B5"/>
    <mergeCell ref="C4:C5"/>
  </mergeCells>
  <pageMargins left="0.7" right="0.7" top="0.75" bottom="0.75" header="0.3" footer="0.3"/>
  <pageSetup paperSize="9" scale="2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2026-03-03T01:47:57Z</dcterms:created>
  <dcterms:modified xsi:type="dcterms:W3CDTF">2026-03-03T01:48:17Z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9CFB3A08CB844040B14401F886E7997E_11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